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X:\UMOWY\2025\241_umowy zawarte w wyniku postępowania\9. Aranżacja strefy VIP oraz zaplecza organizatora\"/>
    </mc:Choice>
  </mc:AlternateContent>
  <xr:revisionPtr revIDLastSave="0" documentId="13_ncr:1_{C4451E3D-CDF1-475D-9DBB-E3A9EA800939}" xr6:coauthVersionLast="47" xr6:coauthVersionMax="47" xr10:uidLastSave="{00000000-0000-0000-0000-000000000000}"/>
  <bookViews>
    <workbookView xWindow="-30" yWindow="-16320" windowWidth="29040" windowHeight="15720" xr2:uid="{4D286A36-BC10-4BEF-8437-8E89D00EC54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F32" i="1"/>
  <c r="F6" i="1"/>
  <c r="G6" i="1"/>
  <c r="G2" i="1"/>
  <c r="G3" i="1"/>
  <c r="G4" i="1"/>
  <c r="G5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F2" i="1"/>
  <c r="F3" i="1"/>
  <c r="F4" i="1"/>
  <c r="F5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</calcChain>
</file>

<file path=xl/sharedStrings.xml><?xml version="1.0" encoding="utf-8"?>
<sst xmlns="http://schemas.openxmlformats.org/spreadsheetml/2006/main" count="68" uniqueCount="41">
  <si>
    <t>Ilość</t>
  </si>
  <si>
    <t>Cena jednostkowa netto</t>
  </si>
  <si>
    <t>Cena jednostkowa brutto</t>
  </si>
  <si>
    <t>Razem netto</t>
  </si>
  <si>
    <t>Razem brutto</t>
  </si>
  <si>
    <t>Specyfikacja</t>
  </si>
  <si>
    <t>Stolik kawowy w pokrowcu</t>
  </si>
  <si>
    <t>Kanapa dwuosobowa</t>
  </si>
  <si>
    <t>Fotel</t>
  </si>
  <si>
    <t>Stolik kawowy niski o wielkości min. 50 x 50 cm</t>
  </si>
  <si>
    <t>Hooker</t>
  </si>
  <si>
    <t>Ekspres kawowy</t>
  </si>
  <si>
    <t>Zupa chłodnik</t>
  </si>
  <si>
    <t>Zimny bufet - przekąska nr 1</t>
  </si>
  <si>
    <t>Zimny bufet - przekąska nr 2</t>
  </si>
  <si>
    <t>Zimny bufet - przekąska nr 3</t>
  </si>
  <si>
    <t>Słodki bufet - ciasto nr 1</t>
  </si>
  <si>
    <t>Słodki bufet - ciasto nr 2</t>
  </si>
  <si>
    <t>Słodki bufet - ciasto nr 3</t>
  </si>
  <si>
    <t>Bufet z napojami - kawa</t>
  </si>
  <si>
    <t>Bufet z napojami - herbata</t>
  </si>
  <si>
    <t>Bufet z napojami - mleko</t>
  </si>
  <si>
    <t>Bufet z napojami - sok nr 1</t>
  </si>
  <si>
    <t>Bufet z napojami - sok nr 2</t>
  </si>
  <si>
    <t>Bufet z napojami - woda mineralna</t>
  </si>
  <si>
    <t>Jednostka</t>
  </si>
  <si>
    <t>sztuki</t>
  </si>
  <si>
    <t>porcje</t>
  </si>
  <si>
    <t>Drewniane mieszadełka</t>
  </si>
  <si>
    <t>Opakowania jednorazowe zamykane o wymiarach 10 x 20 cm</t>
  </si>
  <si>
    <t>Talerzyki bankietowe jednorazowe</t>
  </si>
  <si>
    <t>Sztućce jednorazowe</t>
  </si>
  <si>
    <t>Kubeczki jednorazowe</t>
  </si>
  <si>
    <t>Szklane pokale</t>
  </si>
  <si>
    <t>Transport, wypakowanie sprzętu</t>
  </si>
  <si>
    <t>-</t>
  </si>
  <si>
    <t>Koszty kontenerów, uprzątnięcie miejsca, wywóz zebranych śmieci</t>
  </si>
  <si>
    <t>Zaplecze cateringu</t>
  </si>
  <si>
    <t>Profesjonalna obsługa kelnerska, aranżacja na stołach, wykładanie posiłków, pokrowce na stoły, fiszki z opisem dań</t>
  </si>
  <si>
    <t>Stół bufetowy w pokrowcu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</si>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</sst>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44" fontId="0" fillId="0" borderId="0" xfId="1" applyFont="1" applyAlignment="1">
      <alignment vertical="center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Alignment="1">
      <alignment vertical="center"/>
    </xf>
  </cellXfs>
  <cellStyles count="2">
    <cellStyle name="Normalny" xfId="0" builtinId="0"/>
    <cellStyle name="Walutowy" xfId="1" builtinId="4"/>
  </cellStyles>
  <dxfs count="9">
    <dxf>
      <alignment horizontal="general" vertical="center" textRotation="0" indent="0" justifyLastLine="0" shrinkToFit="0" readingOrder="0"/>
    </dxf>
    <dxf>
      <numFmt numFmtId="164" formatCode="_-* #,##0.00\ [$zł-415]_-;\-* #,##0.00\ [$zł-415]_-;_-* &quot;-&quot;??\ [$zł-415]_-;_-@_-"/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B27462-6321-4897-99F5-323CA947242F}" name="Tabela1" displayName="Tabela1" ref="A1:G32" totalsRowShown="0" headerRowDxfId="8" dataDxfId="7">
  <autoFilter ref="A1:G32" xr:uid="{D9B27462-6321-4897-99F5-323CA947242F}"/>
  <tableColumns count="7">
    <tableColumn id="1" xr3:uid="{4611CA00-2426-4988-84D9-40924F978ED5}" name="Specyfikacja" dataDxfId="6"/>
    <tableColumn id="2" xr3:uid="{4C9C8640-1C07-45D6-84C3-080FA86B7426}" name="Ilość" dataDxfId="5"/>
    <tableColumn id="7" xr3:uid="{B86208CA-DC28-404F-89BB-76279BF6D5D4}" name="Jednostka" dataDxfId="4"/>
    <tableColumn id="3" xr3:uid="{E528D94C-0E2F-41B4-A488-7673A1ED9977}" name="Cena jednostkowa netto" dataDxfId="3" dataCellStyle="Walutowy"/>
    <tableColumn id="4" xr3:uid="{D9914051-C8CF-4FE9-8884-9F8BAA24CD16}" name="Cena jednostkowa brutto" dataDxfId="2" dataCellStyle="Walutowy"/>
    <tableColumn id="5" xr3:uid="{F95401C7-0B98-4FD2-8B32-8C6126C8B9F7}" name="Razem netto" dataDxfId="1">
      <calculatedColumnFormula>Tabela1[[#This Row],[Ilość]]*Tabela1[[#This Row],[Cena jednostkowa netto]]</calculatedColumnFormula>
    </tableColumn>
    <tableColumn id="6" xr3:uid="{C3D6D38F-5BB6-442E-B959-1C53557B4125}" name="Razem brutto" dataDxfId="0" dataCellStyle="Walutowy">
      <calculatedColumnFormula>Tabela1[[#This Row],[Ilość]]*Tabela1[[#This Row],[Cena jednostkowa brutto]]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6CB78-3A20-4F3C-BD23-0DB602A7A7B5}">
  <dimension ref="A1:G32"/>
  <sheetViews>
    <sheetView tabSelected="1" workbookViewId="0">
      <selection activeCell="L28" sqref="L28"/>
    </sheetView>
  </sheetViews>
  <sheetFormatPr defaultRowHeight="14.4" x14ac:dyDescent="0.3"/>
  <cols>
    <col min="1" max="1" width="25.21875" bestFit="1" customWidth="1"/>
    <col min="2" max="2" width="9.5546875" bestFit="1" customWidth="1"/>
    <col min="3" max="3" width="14.109375" bestFit="1" customWidth="1"/>
    <col min="4" max="4" width="27.109375" bestFit="1" customWidth="1"/>
    <col min="5" max="5" width="27.77734375" bestFit="1" customWidth="1"/>
    <col min="6" max="6" width="16.33203125" bestFit="1" customWidth="1"/>
    <col min="7" max="7" width="17.21875" bestFit="1" customWidth="1"/>
  </cols>
  <sheetData>
    <row r="1" spans="1:7" x14ac:dyDescent="0.3">
      <c r="A1" s="1" t="s">
        <v>5</v>
      </c>
      <c r="B1" s="1" t="s">
        <v>0</v>
      </c>
      <c r="C1" s="1" t="s">
        <v>25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3">
      <c r="A2" s="2" t="s">
        <v>6</v>
      </c>
      <c r="B2" s="1">
        <v>15</v>
      </c>
      <c r="C2" s="1" t="s">
        <v>26</v>
      </c>
      <c r="D2" s="4"/>
      <c r="E2" s="4"/>
      <c r="F2" s="3">
        <f>Tabela1[[#This Row],[Ilość]]*Tabela1[[#This Row],[Cena jednostkowa netto]]</f>
        <v>0</v>
      </c>
      <c r="G2" s="4">
        <f>Tabela1[[#This Row],[Ilość]]*Tabela1[[#This Row],[Cena jednostkowa brutto]]</f>
        <v>0</v>
      </c>
    </row>
    <row r="3" spans="1:7" x14ac:dyDescent="0.3">
      <c r="A3" s="2" t="s">
        <v>7</v>
      </c>
      <c r="B3" s="1">
        <v>8</v>
      </c>
      <c r="C3" s="1" t="s">
        <v>26</v>
      </c>
      <c r="D3" s="4"/>
      <c r="E3" s="4"/>
      <c r="F3" s="3">
        <f>Tabela1[[#This Row],[Ilość]]*Tabela1[[#This Row],[Cena jednostkowa netto]]</f>
        <v>0</v>
      </c>
      <c r="G3" s="4">
        <f>Tabela1[[#This Row],[Ilość]]*Tabela1[[#This Row],[Cena jednostkowa brutto]]</f>
        <v>0</v>
      </c>
    </row>
    <row r="4" spans="1:7" x14ac:dyDescent="0.3">
      <c r="A4" s="2" t="s">
        <v>8</v>
      </c>
      <c r="B4" s="1">
        <v>4</v>
      </c>
      <c r="C4" s="1" t="s">
        <v>26</v>
      </c>
      <c r="D4" s="4"/>
      <c r="E4" s="4"/>
      <c r="F4" s="3">
        <f>Tabela1[[#This Row],[Ilość]]*Tabela1[[#This Row],[Cena jednostkowa netto]]</f>
        <v>0</v>
      </c>
      <c r="G4" s="4">
        <f>Tabela1[[#This Row],[Ilość]]*Tabela1[[#This Row],[Cena jednostkowa brutto]]</f>
        <v>0</v>
      </c>
    </row>
    <row r="5" spans="1:7" ht="28.8" x14ac:dyDescent="0.3">
      <c r="A5" s="2" t="s">
        <v>9</v>
      </c>
      <c r="B5" s="1">
        <v>8</v>
      </c>
      <c r="C5" s="1" t="s">
        <v>26</v>
      </c>
      <c r="D5" s="4"/>
      <c r="E5" s="4"/>
      <c r="F5" s="3">
        <f>Tabela1[[#This Row],[Ilość]]*Tabela1[[#This Row],[Cena jednostkowa netto]]</f>
        <v>0</v>
      </c>
      <c r="G5" s="4">
        <f>Tabela1[[#This Row],[Ilość]]*Tabela1[[#This Row],[Cena jednostkowa brutto]]</f>
        <v>0</v>
      </c>
    </row>
    <row r="6" spans="1:7" x14ac:dyDescent="0.3">
      <c r="A6" s="2" t="s">
        <v>39</v>
      </c>
      <c r="B6" s="1">
        <v>2</v>
      </c>
      <c r="C6" s="1" t="s">
        <v>26</v>
      </c>
      <c r="D6" s="4"/>
      <c r="E6" s="4"/>
      <c r="F6" s="3">
        <f>Tabela1[[#This Row],[Ilość]]*Tabela1[[#This Row],[Cena jednostkowa netto]]</f>
        <v>0</v>
      </c>
      <c r="G6" s="4">
        <f>Tabela1[[#This Row],[Ilość]]*Tabela1[[#This Row],[Cena jednostkowa brutto]]</f>
        <v>0</v>
      </c>
    </row>
    <row r="7" spans="1:7" x14ac:dyDescent="0.3">
      <c r="A7" s="2" t="s">
        <v>10</v>
      </c>
      <c r="B7" s="1">
        <v>2</v>
      </c>
      <c r="C7" s="1" t="s">
        <v>26</v>
      </c>
      <c r="D7" s="4"/>
      <c r="E7" s="4"/>
      <c r="F7" s="3">
        <f>Tabela1[[#This Row],[Ilość]]*Tabela1[[#This Row],[Cena jednostkowa netto]]</f>
        <v>0</v>
      </c>
      <c r="G7" s="4">
        <f>Tabela1[[#This Row],[Ilość]]*Tabela1[[#This Row],[Cena jednostkowa brutto]]</f>
        <v>0</v>
      </c>
    </row>
    <row r="8" spans="1:7" x14ac:dyDescent="0.3">
      <c r="A8" s="2" t="s">
        <v>11</v>
      </c>
      <c r="B8" s="1">
        <v>3</v>
      </c>
      <c r="C8" s="1" t="s">
        <v>26</v>
      </c>
      <c r="D8" s="4"/>
      <c r="E8" s="4"/>
      <c r="F8" s="3">
        <f>Tabela1[[#This Row],[Ilość]]*Tabela1[[#This Row],[Cena jednostkowa netto]]</f>
        <v>0</v>
      </c>
      <c r="G8" s="4">
        <f>Tabela1[[#This Row],[Ilość]]*Tabela1[[#This Row],[Cena jednostkowa brutto]]</f>
        <v>0</v>
      </c>
    </row>
    <row r="9" spans="1:7" x14ac:dyDescent="0.3">
      <c r="A9" s="2" t="s">
        <v>12</v>
      </c>
      <c r="B9" s="1">
        <v>200</v>
      </c>
      <c r="C9" s="1" t="s">
        <v>27</v>
      </c>
      <c r="D9" s="4"/>
      <c r="E9" s="4"/>
      <c r="F9" s="3">
        <f>Tabela1[[#This Row],[Ilość]]*Tabela1[[#This Row],[Cena jednostkowa netto]]</f>
        <v>0</v>
      </c>
      <c r="G9" s="4">
        <f>Tabela1[[#This Row],[Ilość]]*Tabela1[[#This Row],[Cena jednostkowa brutto]]</f>
        <v>0</v>
      </c>
    </row>
    <row r="10" spans="1:7" x14ac:dyDescent="0.3">
      <c r="A10" s="2" t="s">
        <v>13</v>
      </c>
      <c r="B10" s="1">
        <v>200</v>
      </c>
      <c r="C10" s="1" t="s">
        <v>27</v>
      </c>
      <c r="D10" s="4"/>
      <c r="E10" s="4"/>
      <c r="F10" s="3">
        <f>Tabela1[[#This Row],[Ilość]]*Tabela1[[#This Row],[Cena jednostkowa netto]]</f>
        <v>0</v>
      </c>
      <c r="G10" s="4">
        <f>Tabela1[[#This Row],[Ilość]]*Tabela1[[#This Row],[Cena jednostkowa brutto]]</f>
        <v>0</v>
      </c>
    </row>
    <row r="11" spans="1:7" x14ac:dyDescent="0.3">
      <c r="A11" s="2" t="s">
        <v>14</v>
      </c>
      <c r="B11" s="1">
        <v>200</v>
      </c>
      <c r="C11" s="1" t="s">
        <v>27</v>
      </c>
      <c r="D11" s="4"/>
      <c r="E11" s="4"/>
      <c r="F11" s="3">
        <f>Tabela1[[#This Row],[Ilość]]*Tabela1[[#This Row],[Cena jednostkowa netto]]</f>
        <v>0</v>
      </c>
      <c r="G11" s="4">
        <f>Tabela1[[#This Row],[Ilość]]*Tabela1[[#This Row],[Cena jednostkowa brutto]]</f>
        <v>0</v>
      </c>
    </row>
    <row r="12" spans="1:7" x14ac:dyDescent="0.3">
      <c r="A12" s="2" t="s">
        <v>15</v>
      </c>
      <c r="B12" s="1">
        <v>200</v>
      </c>
      <c r="C12" s="1" t="s">
        <v>27</v>
      </c>
      <c r="D12" s="4"/>
      <c r="E12" s="4"/>
      <c r="F12" s="3">
        <f>Tabela1[[#This Row],[Ilość]]*Tabela1[[#This Row],[Cena jednostkowa netto]]</f>
        <v>0</v>
      </c>
      <c r="G12" s="4">
        <f>Tabela1[[#This Row],[Ilość]]*Tabela1[[#This Row],[Cena jednostkowa brutto]]</f>
        <v>0</v>
      </c>
    </row>
    <row r="13" spans="1:7" x14ac:dyDescent="0.3">
      <c r="A13" s="2" t="s">
        <v>16</v>
      </c>
      <c r="B13" s="1">
        <v>200</v>
      </c>
      <c r="C13" s="1" t="s">
        <v>27</v>
      </c>
      <c r="D13" s="4"/>
      <c r="E13" s="4"/>
      <c r="F13" s="3">
        <f>Tabela1[[#This Row],[Ilość]]*Tabela1[[#This Row],[Cena jednostkowa netto]]</f>
        <v>0</v>
      </c>
      <c r="G13" s="4">
        <f>Tabela1[[#This Row],[Ilość]]*Tabela1[[#This Row],[Cena jednostkowa brutto]]</f>
        <v>0</v>
      </c>
    </row>
    <row r="14" spans="1:7" x14ac:dyDescent="0.3">
      <c r="A14" s="2" t="s">
        <v>17</v>
      </c>
      <c r="B14" s="1">
        <v>200</v>
      </c>
      <c r="C14" s="1" t="s">
        <v>27</v>
      </c>
      <c r="D14" s="4"/>
      <c r="E14" s="4"/>
      <c r="F14" s="3">
        <f>Tabela1[[#This Row],[Ilość]]*Tabela1[[#This Row],[Cena jednostkowa netto]]</f>
        <v>0</v>
      </c>
      <c r="G14" s="4">
        <f>Tabela1[[#This Row],[Ilość]]*Tabela1[[#This Row],[Cena jednostkowa brutto]]</f>
        <v>0</v>
      </c>
    </row>
    <row r="15" spans="1:7" x14ac:dyDescent="0.3">
      <c r="A15" s="2" t="s">
        <v>18</v>
      </c>
      <c r="B15" s="1">
        <v>200</v>
      </c>
      <c r="C15" s="1" t="s">
        <v>27</v>
      </c>
      <c r="D15" s="4"/>
      <c r="E15" s="4"/>
      <c r="F15" s="3">
        <f>Tabela1[[#This Row],[Ilość]]*Tabela1[[#This Row],[Cena jednostkowa netto]]</f>
        <v>0</v>
      </c>
      <c r="G15" s="4">
        <f>Tabela1[[#This Row],[Ilość]]*Tabela1[[#This Row],[Cena jednostkowa brutto]]</f>
        <v>0</v>
      </c>
    </row>
    <row r="16" spans="1:7" x14ac:dyDescent="0.3">
      <c r="A16" s="2" t="s">
        <v>19</v>
      </c>
      <c r="B16" s="1">
        <v>200</v>
      </c>
      <c r="C16" s="1" t="s">
        <v>27</v>
      </c>
      <c r="D16" s="4"/>
      <c r="E16" s="4"/>
      <c r="F16" s="3">
        <f>Tabela1[[#This Row],[Ilość]]*Tabela1[[#This Row],[Cena jednostkowa netto]]</f>
        <v>0</v>
      </c>
      <c r="G16" s="4">
        <f>Tabela1[[#This Row],[Ilość]]*Tabela1[[#This Row],[Cena jednostkowa brutto]]</f>
        <v>0</v>
      </c>
    </row>
    <row r="17" spans="1:7" x14ac:dyDescent="0.3">
      <c r="A17" s="2" t="s">
        <v>20</v>
      </c>
      <c r="B17" s="1">
        <v>200</v>
      </c>
      <c r="C17" s="1" t="s">
        <v>27</v>
      </c>
      <c r="D17" s="4"/>
      <c r="E17" s="4"/>
      <c r="F17" s="3">
        <f>Tabela1[[#This Row],[Ilość]]*Tabela1[[#This Row],[Cena jednostkowa netto]]</f>
        <v>0</v>
      </c>
      <c r="G17" s="4">
        <f>Tabela1[[#This Row],[Ilość]]*Tabela1[[#This Row],[Cena jednostkowa brutto]]</f>
        <v>0</v>
      </c>
    </row>
    <row r="18" spans="1:7" x14ac:dyDescent="0.3">
      <c r="A18" s="2" t="s">
        <v>21</v>
      </c>
      <c r="B18" s="1">
        <v>200</v>
      </c>
      <c r="C18" s="1" t="s">
        <v>27</v>
      </c>
      <c r="D18" s="4"/>
      <c r="E18" s="4"/>
      <c r="F18" s="3">
        <f>Tabela1[[#This Row],[Ilość]]*Tabela1[[#This Row],[Cena jednostkowa netto]]</f>
        <v>0</v>
      </c>
      <c r="G18" s="4">
        <f>Tabela1[[#This Row],[Ilość]]*Tabela1[[#This Row],[Cena jednostkowa brutto]]</f>
        <v>0</v>
      </c>
    </row>
    <row r="19" spans="1:7" x14ac:dyDescent="0.3">
      <c r="A19" s="2" t="s">
        <v>22</v>
      </c>
      <c r="B19" s="1">
        <v>200</v>
      </c>
      <c r="C19" s="1" t="s">
        <v>27</v>
      </c>
      <c r="D19" s="4"/>
      <c r="E19" s="4"/>
      <c r="F19" s="3">
        <f>Tabela1[[#This Row],[Ilość]]*Tabela1[[#This Row],[Cena jednostkowa netto]]</f>
        <v>0</v>
      </c>
      <c r="G19" s="4">
        <f>Tabela1[[#This Row],[Ilość]]*Tabela1[[#This Row],[Cena jednostkowa brutto]]</f>
        <v>0</v>
      </c>
    </row>
    <row r="20" spans="1:7" x14ac:dyDescent="0.3">
      <c r="A20" s="2" t="s">
        <v>23</v>
      </c>
      <c r="B20" s="1">
        <v>200</v>
      </c>
      <c r="C20" s="1" t="s">
        <v>27</v>
      </c>
      <c r="D20" s="4"/>
      <c r="E20" s="4"/>
      <c r="F20" s="3">
        <f>Tabela1[[#This Row],[Ilość]]*Tabela1[[#This Row],[Cena jednostkowa netto]]</f>
        <v>0</v>
      </c>
      <c r="G20" s="4">
        <f>Tabela1[[#This Row],[Ilość]]*Tabela1[[#This Row],[Cena jednostkowa brutto]]</f>
        <v>0</v>
      </c>
    </row>
    <row r="21" spans="1:7" ht="28.8" x14ac:dyDescent="0.3">
      <c r="A21" s="2" t="s">
        <v>24</v>
      </c>
      <c r="B21" s="1">
        <v>200</v>
      </c>
      <c r="C21" s="1" t="s">
        <v>27</v>
      </c>
      <c r="D21" s="4"/>
      <c r="E21" s="4"/>
      <c r="F21" s="3">
        <f>Tabela1[[#This Row],[Ilość]]*Tabela1[[#This Row],[Cena jednostkowa netto]]</f>
        <v>0</v>
      </c>
      <c r="G21" s="4">
        <f>Tabela1[[#This Row],[Ilość]]*Tabela1[[#This Row],[Cena jednostkowa brutto]]</f>
        <v>0</v>
      </c>
    </row>
    <row r="22" spans="1:7" x14ac:dyDescent="0.3">
      <c r="A22" s="2" t="s">
        <v>28</v>
      </c>
      <c r="B22" s="1">
        <v>600</v>
      </c>
      <c r="C22" s="1" t="s">
        <v>26</v>
      </c>
      <c r="D22" s="4"/>
      <c r="E22" s="4"/>
      <c r="F22" s="3">
        <f>Tabela1[[#This Row],[Ilość]]*Tabela1[[#This Row],[Cena jednostkowa netto]]</f>
        <v>0</v>
      </c>
      <c r="G22" s="4">
        <f>Tabela1[[#This Row],[Ilość]]*Tabela1[[#This Row],[Cena jednostkowa brutto]]</f>
        <v>0</v>
      </c>
    </row>
    <row r="23" spans="1:7" ht="43.2" x14ac:dyDescent="0.3">
      <c r="A23" s="2" t="s">
        <v>29</v>
      </c>
      <c r="B23" s="1">
        <v>20</v>
      </c>
      <c r="C23" s="1" t="s">
        <v>26</v>
      </c>
      <c r="D23" s="4"/>
      <c r="E23" s="4"/>
      <c r="F23" s="3">
        <f>Tabela1[[#This Row],[Ilość]]*Tabela1[[#This Row],[Cena jednostkowa netto]]</f>
        <v>0</v>
      </c>
      <c r="G23" s="4">
        <f>Tabela1[[#This Row],[Ilość]]*Tabela1[[#This Row],[Cena jednostkowa brutto]]</f>
        <v>0</v>
      </c>
    </row>
    <row r="24" spans="1:7" ht="28.8" x14ac:dyDescent="0.3">
      <c r="A24" s="2" t="s">
        <v>30</v>
      </c>
      <c r="B24" s="1">
        <v>600</v>
      </c>
      <c r="C24" s="1" t="s">
        <v>26</v>
      </c>
      <c r="D24" s="4"/>
      <c r="E24" s="4"/>
      <c r="F24" s="3">
        <f>Tabela1[[#This Row],[Ilość]]*Tabela1[[#This Row],[Cena jednostkowa netto]]</f>
        <v>0</v>
      </c>
      <c r="G24" s="4">
        <f>Tabela1[[#This Row],[Ilość]]*Tabela1[[#This Row],[Cena jednostkowa brutto]]</f>
        <v>0</v>
      </c>
    </row>
    <row r="25" spans="1:7" x14ac:dyDescent="0.3">
      <c r="A25" s="2" t="s">
        <v>31</v>
      </c>
      <c r="B25" s="1">
        <v>600</v>
      </c>
      <c r="C25" s="1" t="s">
        <v>26</v>
      </c>
      <c r="D25" s="4"/>
      <c r="E25" s="4"/>
      <c r="F25" s="3">
        <f>Tabela1[[#This Row],[Ilość]]*Tabela1[[#This Row],[Cena jednostkowa netto]]</f>
        <v>0</v>
      </c>
      <c r="G25" s="4">
        <f>Tabela1[[#This Row],[Ilość]]*Tabela1[[#This Row],[Cena jednostkowa brutto]]</f>
        <v>0</v>
      </c>
    </row>
    <row r="26" spans="1:7" x14ac:dyDescent="0.3">
      <c r="A26" s="2" t="s">
        <v>32</v>
      </c>
      <c r="B26" s="1">
        <v>600</v>
      </c>
      <c r="C26" s="1" t="s">
        <v>26</v>
      </c>
      <c r="D26" s="4"/>
      <c r="E26" s="4"/>
      <c r="F26" s="3">
        <f>Tabela1[[#This Row],[Ilość]]*Tabela1[[#This Row],[Cena jednostkowa netto]]</f>
        <v>0</v>
      </c>
      <c r="G26" s="4">
        <f>Tabela1[[#This Row],[Ilość]]*Tabela1[[#This Row],[Cena jednostkowa brutto]]</f>
        <v>0</v>
      </c>
    </row>
    <row r="27" spans="1:7" x14ac:dyDescent="0.3">
      <c r="A27" s="2" t="s">
        <v>33</v>
      </c>
      <c r="B27" s="1">
        <v>200</v>
      </c>
      <c r="C27" s="1" t="s">
        <v>26</v>
      </c>
      <c r="D27" s="4"/>
      <c r="E27" s="4"/>
      <c r="F27" s="3">
        <f>Tabela1[[#This Row],[Ilość]]*Tabela1[[#This Row],[Cena jednostkowa netto]]</f>
        <v>0</v>
      </c>
      <c r="G27" s="4">
        <f>Tabela1[[#This Row],[Ilość]]*Tabela1[[#This Row],[Cena jednostkowa brutto]]</f>
        <v>0</v>
      </c>
    </row>
    <row r="28" spans="1:7" ht="76.2" customHeight="1" x14ac:dyDescent="0.3">
      <c r="A28" s="2" t="s">
        <v>38</v>
      </c>
      <c r="B28" s="1">
        <v>1</v>
      </c>
      <c r="C28" s="1" t="s">
        <v>35</v>
      </c>
      <c r="D28" s="4"/>
      <c r="E28" s="4"/>
      <c r="F28" s="3">
        <f>Tabela1[[#This Row],[Ilość]]*Tabela1[[#This Row],[Cena jednostkowa netto]]</f>
        <v>0</v>
      </c>
      <c r="G28" s="4">
        <f>Tabela1[[#This Row],[Ilość]]*Tabela1[[#This Row],[Cena jednostkowa brutto]]</f>
        <v>0</v>
      </c>
    </row>
    <row r="29" spans="1:7" ht="28.8" x14ac:dyDescent="0.3">
      <c r="A29" s="2" t="s">
        <v>34</v>
      </c>
      <c r="B29" s="1">
        <v>1</v>
      </c>
      <c r="C29" s="1" t="s">
        <v>35</v>
      </c>
      <c r="D29" s="4"/>
      <c r="E29" s="4"/>
      <c r="F29" s="3">
        <f>Tabela1[[#This Row],[Ilość]]*Tabela1[[#This Row],[Cena jednostkowa netto]]</f>
        <v>0</v>
      </c>
      <c r="G29" s="4">
        <f>Tabela1[[#This Row],[Ilość]]*Tabela1[[#This Row],[Cena jednostkowa brutto]]</f>
        <v>0</v>
      </c>
    </row>
    <row r="30" spans="1:7" ht="43.2" x14ac:dyDescent="0.3">
      <c r="A30" s="2" t="s">
        <v>36</v>
      </c>
      <c r="B30" s="1">
        <v>1</v>
      </c>
      <c r="C30" s="1" t="s">
        <v>35</v>
      </c>
      <c r="D30" s="4"/>
      <c r="E30" s="4"/>
      <c r="F30" s="3">
        <f>Tabela1[[#This Row],[Ilość]]*Tabela1[[#This Row],[Cena jednostkowa netto]]</f>
        <v>0</v>
      </c>
      <c r="G30" s="4">
        <f>Tabela1[[#This Row],[Ilość]]*Tabela1[[#This Row],[Cena jednostkowa brutto]]</f>
        <v>0</v>
      </c>
    </row>
    <row r="31" spans="1:7" x14ac:dyDescent="0.3">
      <c r="A31" s="2" t="s">
        <v>37</v>
      </c>
      <c r="B31" s="1">
        <v>1</v>
      </c>
      <c r="C31" s="1" t="s">
        <v>35</v>
      </c>
      <c r="D31" s="4"/>
      <c r="E31" s="4"/>
      <c r="F31" s="3">
        <f>Tabela1[[#This Row],[Ilość]]*Tabela1[[#This Row],[Cena jednostkowa netto]]</f>
        <v>0</v>
      </c>
      <c r="G31" s="4">
        <f>Tabela1[[#This Row],[Ilość]]*Tabela1[[#This Row],[Cena jednostkowa brutto]]</f>
        <v>0</v>
      </c>
    </row>
    <row r="32" spans="1:7" x14ac:dyDescent="0.3">
      <c r="A32" s="5" t="s">
        <v>40</v>
      </c>
      <c r="B32" s="1"/>
      <c r="C32" s="1"/>
      <c r="D32" s="4"/>
      <c r="E32" s="4"/>
      <c r="F32" s="6">
        <f>SUM(F2:F31)</f>
        <v>0</v>
      </c>
      <c r="G32" s="6">
        <f>SUM(G2:G31)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Maciejewska</dc:creator>
  <cp:lastModifiedBy>Dominika Maciejewska</cp:lastModifiedBy>
  <dcterms:created xsi:type="dcterms:W3CDTF">2025-05-27T09:52:01Z</dcterms:created>
  <dcterms:modified xsi:type="dcterms:W3CDTF">2025-05-27T12:55:54Z</dcterms:modified>
</cp:coreProperties>
</file>